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<sst xmlns="http://schemas.openxmlformats.org/spreadsheetml/2006/main" count="24" uniqueCount="19">
  <si>
    <t>附件6</t>
  </si>
  <si>
    <t>2025年呼玛县畜牧业发展扶持政策明细表（大鹅养殖补贴）</t>
  </si>
  <si>
    <t xml:space="preserve">                                                                             填报时间：    2025  年   10  月   9  日</t>
  </si>
  <si>
    <t>序号</t>
  </si>
  <si>
    <t>乡（镇）、村</t>
  </si>
  <si>
    <t>养殖场（户）</t>
  </si>
  <si>
    <t>补贴标准（元/只）</t>
  </si>
  <si>
    <t>补贴数量（只）</t>
  </si>
  <si>
    <t>申请资金(元）</t>
  </si>
  <si>
    <t>地区财政补（元）</t>
  </si>
  <si>
    <t>本级财政补（元）</t>
  </si>
  <si>
    <t>兴华乡兴华村</t>
  </si>
  <si>
    <t>孙洪波</t>
  </si>
  <si>
    <t>5元/只</t>
  </si>
  <si>
    <t>韩镇林业局</t>
  </si>
  <si>
    <t>陈丽平</t>
  </si>
  <si>
    <t>尹红军</t>
  </si>
  <si>
    <t>赵俊安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</si>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</sst>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新宋体"/>
      <charset val="134"/>
    </font>
    <font>
      <b/>
      <sz val="18"/>
      <color theme="1"/>
      <name val="新宋体"/>
      <charset val="134"/>
    </font>
    <font>
      <sz val="18"/>
      <color theme="1"/>
      <name val="新宋体"/>
      <charset val="134"/>
    </font>
    <font>
      <sz val="12"/>
      <color theme="1"/>
      <name val="新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tabSelected="1" workbookViewId="0">
      <selection activeCell="M19" sqref="M19"/>
    </sheetView>
  </sheetViews>
  <sheetFormatPr defaultColWidth="9" defaultRowHeight="13.5" outlineLevelCol="7"/>
  <cols>
    <col min="1" max="1" width="6.875" customWidth="1"/>
    <col min="2" max="2" width="20" customWidth="1"/>
    <col min="3" max="3" width="21.625" customWidth="1"/>
    <col min="4" max="4" width="18.125" customWidth="1"/>
    <col min="5" max="8" width="15.625" customWidth="1"/>
  </cols>
  <sheetData>
    <row r="1" ht="27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9" customHeight="1" spans="1:8">
      <c r="A2" s="2"/>
      <c r="B2" s="3" t="s">
        <v>1</v>
      </c>
      <c r="C2" s="4"/>
      <c r="D2" s="4"/>
      <c r="E2" s="4"/>
      <c r="F2" s="4"/>
      <c r="G2" s="4"/>
      <c r="H2" s="4"/>
    </row>
    <row r="3" ht="25" customHeight="1" spans="1:8">
      <c r="A3" s="5" t="s">
        <v>2</v>
      </c>
      <c r="B3" s="5"/>
      <c r="C3" s="5"/>
      <c r="D3" s="5"/>
      <c r="E3" s="5"/>
      <c r="F3" s="5"/>
      <c r="G3" s="5"/>
      <c r="H3" s="5"/>
    </row>
    <row r="4" ht="30" customHeight="1" spans="1:8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</row>
    <row r="5" ht="30" customHeight="1" spans="1:8">
      <c r="A5" s="8">
        <v>1</v>
      </c>
      <c r="B5" s="9" t="s">
        <v>11</v>
      </c>
      <c r="C5" s="9" t="s">
        <v>12</v>
      </c>
      <c r="D5" s="9" t="s">
        <v>13</v>
      </c>
      <c r="E5" s="9">
        <v>1650</v>
      </c>
      <c r="F5" s="10">
        <f>E5*5</f>
        <v>8250</v>
      </c>
      <c r="G5" s="10">
        <f>F5*0.4</f>
        <v>3300</v>
      </c>
      <c r="H5" s="10">
        <f>F5*0.6</f>
        <v>4950</v>
      </c>
    </row>
    <row r="6" ht="30" customHeight="1" spans="1:8">
      <c r="A6" s="8">
        <v>2</v>
      </c>
      <c r="B6" s="9" t="s">
        <v>14</v>
      </c>
      <c r="C6" s="9" t="s">
        <v>15</v>
      </c>
      <c r="D6" s="9" t="s">
        <v>13</v>
      </c>
      <c r="E6" s="9">
        <v>4280</v>
      </c>
      <c r="F6" s="10">
        <v>21400</v>
      </c>
      <c r="G6" s="10">
        <v>8560</v>
      </c>
      <c r="H6" s="10">
        <v>12840</v>
      </c>
    </row>
    <row r="7" ht="30" customHeight="1" spans="1:8">
      <c r="A7" s="8">
        <v>3</v>
      </c>
      <c r="B7" s="9" t="s">
        <v>14</v>
      </c>
      <c r="C7" s="9" t="s">
        <v>16</v>
      </c>
      <c r="D7" s="9" t="s">
        <v>13</v>
      </c>
      <c r="E7" s="9">
        <v>1180</v>
      </c>
      <c r="F7" s="10">
        <v>5900</v>
      </c>
      <c r="G7" s="10">
        <v>2360</v>
      </c>
      <c r="H7" s="10">
        <v>3540</v>
      </c>
    </row>
    <row r="8" ht="30" customHeight="1" spans="1:8">
      <c r="A8" s="8">
        <v>4</v>
      </c>
      <c r="B8" s="9" t="s">
        <v>14</v>
      </c>
      <c r="C8" s="9" t="s">
        <v>17</v>
      </c>
      <c r="D8" s="9" t="s">
        <v>13</v>
      </c>
      <c r="E8" s="9">
        <v>3860</v>
      </c>
      <c r="F8" s="10">
        <v>19300</v>
      </c>
      <c r="G8" s="10">
        <v>7720</v>
      </c>
      <c r="H8" s="10">
        <v>11580</v>
      </c>
    </row>
    <row r="9" ht="30" customHeight="1" spans="1:8">
      <c r="A9" s="11" t="s">
        <v>18</v>
      </c>
      <c r="B9" s="12"/>
      <c r="C9" s="13"/>
      <c r="D9" s="9"/>
      <c r="E9" s="9">
        <f>SUM(E5:E8)</f>
        <v>10970</v>
      </c>
      <c r="F9" s="10">
        <f>SUM(F5:F8)</f>
        <v>54850</v>
      </c>
      <c r="G9" s="10">
        <f>SUM(G5:G8)</f>
        <v>21940</v>
      </c>
      <c r="H9" s="10">
        <f>SUM(H5:H8)</f>
        <v>32910</v>
      </c>
    </row>
    <row r="10" spans="1:8">
      <c r="A10" s="14"/>
      <c r="B10" s="14"/>
      <c r="C10" s="14"/>
      <c r="D10" s="14"/>
      <c r="E10" s="14"/>
      <c r="F10" s="14"/>
      <c r="G10" s="14"/>
      <c r="H10" s="14"/>
    </row>
  </sheetData>
  <mergeCells count="4">
    <mergeCell ref="A1:H1"/>
    <mergeCell ref="B2:H2"/>
    <mergeCell ref="A3:H3"/>
    <mergeCell ref="A9:C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王秀英</cp:lastModifiedBy>
  <dcterms:created xsi:type="dcterms:W3CDTF">2024-06-24T07:21:00Z</dcterms:created>
  <dcterms:modified xsi:type="dcterms:W3CDTF">2025-10-17T01:39:18Z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9C09C4550C1E4513A4C782FDDFBE6C71_13</vt:lpwstr>
  </property>
  <property fmtid="{D5CDD505-2E9C-101B-9397-08002B2CF9AE}" pid="3" name="KSOProductBuildVer">
    <vt:lpwstr>2052-12.1.0.23125</vt:lpwstr>
  </property>
</Properties>
</file>